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Purchasing\_STAFF\_Past Employees\Ashley Kennedy-Shell\Solicitations\USC-FPB-3639-AS Consulting Services\Award\"/>
    </mc:Choice>
  </mc:AlternateContent>
  <xr:revisionPtr revIDLastSave="0" documentId="13_ncr:1_{14BC11DD-E831-4D16-A8F7-8419EBF68C91}" xr6:coauthVersionLast="47" xr6:coauthVersionMax="47" xr10:uidLastSave="{00000000-0000-0000-0000-000000000000}"/>
  <bookViews>
    <workbookView xWindow="-98" yWindow="-98" windowWidth="28996" windowHeight="15796" xr2:uid="{D98AFC81-EE9C-4386-994E-550778F8B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<sst xmlns="http://schemas.openxmlformats.org/spreadsheetml/2006/main" count="126" uniqueCount="121">
  <si>
    <t>Bidders</t>
  </si>
  <si>
    <t>Contract ID</t>
  </si>
  <si>
    <t>Contact Name</t>
  </si>
  <si>
    <t>Address</t>
  </si>
  <si>
    <r>
      <t xml:space="preserve">Senior Vice        President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1              </t>
    </r>
    <r>
      <rPr>
        <sz val="8"/>
        <color rgb="FF6600FF"/>
        <rFont val="Arial"/>
        <family val="2"/>
      </rPr>
      <t>(Max Price: $365.00)</t>
    </r>
  </si>
  <si>
    <r>
      <t xml:space="preserve">Regional Vice President  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2           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$280.00)</t>
    </r>
  </si>
  <si>
    <r>
      <t xml:space="preserve">Senior Project Manager            </t>
    </r>
    <r>
      <rPr>
        <b/>
        <sz val="10"/>
        <color rgb="FF6600FF"/>
        <rFont val="Arial"/>
        <family val="2"/>
      </rPr>
      <t xml:space="preserve">Line Item 3      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$245.00)</t>
    </r>
  </si>
  <si>
    <r>
      <t xml:space="preserve">Project   Manager           </t>
    </r>
    <r>
      <rPr>
        <b/>
        <sz val="10"/>
        <color rgb="FF6600FF"/>
        <rFont val="Arial"/>
        <family val="2"/>
      </rPr>
      <t>Line Item 4</t>
    </r>
    <r>
      <rPr>
        <b/>
        <sz val="10"/>
        <color rgb="FF000000"/>
        <rFont val="Arial"/>
        <family val="2"/>
      </rPr>
      <t xml:space="preserve">      </t>
    </r>
    <r>
      <rPr>
        <sz val="8"/>
        <color rgb="FF6600FF"/>
        <rFont val="Arial"/>
        <family val="2"/>
      </rPr>
      <t>(Max Price: $210.00)</t>
    </r>
  </si>
  <si>
    <r>
      <t xml:space="preserve">Project    Analyst         </t>
    </r>
    <r>
      <rPr>
        <b/>
        <sz val="10"/>
        <color rgb="FF6600FF"/>
        <rFont val="Arial"/>
        <family val="2"/>
      </rPr>
      <t xml:space="preserve">Line Item 6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$170.00)</t>
    </r>
  </si>
  <si>
    <r>
      <t xml:space="preserve">Work Flow Specialist         </t>
    </r>
    <r>
      <rPr>
        <b/>
        <sz val="10"/>
        <color rgb="FF6600FF"/>
        <rFont val="Arial"/>
        <family val="2"/>
      </rPr>
      <t xml:space="preserve">Line Item 7      </t>
    </r>
    <r>
      <rPr>
        <sz val="8"/>
        <color rgb="FF6600FF"/>
        <rFont val="Arial"/>
        <family val="2"/>
      </rPr>
      <t>(Max Price: $150.00)</t>
    </r>
  </si>
  <si>
    <r>
      <t xml:space="preserve">Clerical      </t>
    </r>
    <r>
      <rPr>
        <b/>
        <sz val="10"/>
        <color rgb="FF6600FF"/>
        <rFont val="Arial"/>
        <family val="2"/>
      </rPr>
      <t xml:space="preserve">Line Item 8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$45.00)</t>
    </r>
  </si>
  <si>
    <t>SIE Consulting Group</t>
  </si>
  <si>
    <t>USC-FPB-3639-AS-01</t>
  </si>
  <si>
    <t>Michael Kearns</t>
  </si>
  <si>
    <t>3101 Wilson Blvd. #240    Arlington, VA 22201</t>
  </si>
  <si>
    <t>Kennedy &amp; Company</t>
  </si>
  <si>
    <t>USC-FPB-3639-AS-02</t>
  </si>
  <si>
    <t>Ben Kennedy</t>
  </si>
  <si>
    <t>587 Old Farrington Road      Chapel Hill, NC 27517</t>
  </si>
  <si>
    <t>The Bourdreaux Group</t>
  </si>
  <si>
    <t>USC-FPB-3639-AS-03</t>
  </si>
  <si>
    <t>Heather Michell</t>
  </si>
  <si>
    <t>1519 Sumter Street          Columbia, SC 29201</t>
  </si>
  <si>
    <t>Berkeley Research Group, LLC</t>
  </si>
  <si>
    <t>USC-FPB-3639-AS-04</t>
  </si>
  <si>
    <t>Faisal Amin</t>
  </si>
  <si>
    <t>John H. Lumpkin Jr.</t>
  </si>
  <si>
    <t>USC-FPB-3639-AS-05</t>
  </si>
  <si>
    <t xml:space="preserve">John H. Lumpkin Jr. </t>
  </si>
  <si>
    <t>490 Alexander Circle        Columbia, SC 29206</t>
  </si>
  <si>
    <t>Chernoff Newman</t>
  </si>
  <si>
    <t>USC-FPB-3639-AS-07</t>
  </si>
  <si>
    <t>David Campbell</t>
  </si>
  <si>
    <t>1411 Gervais Street 5th Floor Columbia, SC 29201</t>
  </si>
  <si>
    <t>MCFA</t>
  </si>
  <si>
    <t>USC-FPB-3639-AS-08</t>
  </si>
  <si>
    <t>BJ Kraemer</t>
  </si>
  <si>
    <t>68 Tanner Street           Haddonfield, NJ 08033</t>
  </si>
  <si>
    <t>Award Date</t>
  </si>
  <si>
    <r>
      <t xml:space="preserve">Assistant Project Manager             </t>
    </r>
    <r>
      <rPr>
        <b/>
        <sz val="10"/>
        <color rgb="FF6600FF"/>
        <rFont val="Arial"/>
        <family val="2"/>
      </rPr>
      <t>Line Item 5</t>
    </r>
    <r>
      <rPr>
        <b/>
        <sz val="10"/>
        <color rgb="FF000000"/>
        <rFont val="Arial"/>
        <family val="2"/>
      </rPr>
      <t xml:space="preserve">              </t>
    </r>
    <r>
      <rPr>
        <sz val="8"/>
        <color rgb="FF6600FF"/>
        <rFont val="Arial"/>
        <family val="2"/>
      </rPr>
      <t>(Max Price: $180.00)</t>
    </r>
  </si>
  <si>
    <t>700 Louisiana Street Suite 2600             Houston, TX 77002</t>
  </si>
  <si>
    <t>Cozen O'Connor</t>
  </si>
  <si>
    <t>Leslie M. Gomez</t>
  </si>
  <si>
    <t>1650 Market Street, Suite 2800 Philadelphia, PA 19103</t>
  </si>
  <si>
    <t>USC-FPB-3639-AS-10</t>
  </si>
  <si>
    <t>Daniel Spector</t>
  </si>
  <si>
    <t>1201 Wilson Blvd, 27th Floor Arlingotn, VA  22209</t>
  </si>
  <si>
    <t>Simon Everett, LTD</t>
  </si>
  <si>
    <t>kglobal, a division of Zentex, LLC</t>
  </si>
  <si>
    <t>USC-FPB-3639-AS-12</t>
  </si>
  <si>
    <t>2445 M. Street NW, Ste 900 Washington, DC 20037</t>
  </si>
  <si>
    <t>3040 East Cornwallis Road P.O. Box 12194 Research Triangle Park, NC 27709-2194</t>
  </si>
  <si>
    <t>RTI International</t>
  </si>
  <si>
    <t>Brightspot Srategy, LLC</t>
  </si>
  <si>
    <t>USC-FPB-3639-AS-14</t>
  </si>
  <si>
    <t>Novedgo LLC</t>
  </si>
  <si>
    <t>945 Bristol Bridge Drive Cary, NC 27519</t>
  </si>
  <si>
    <t>USC-FPB-3639-AS-13</t>
  </si>
  <si>
    <t>USC-FPB-3639-AS-15</t>
  </si>
  <si>
    <t>McQuire Woods Consulting</t>
  </si>
  <si>
    <t>USC-FPB-3639-AS-06</t>
  </si>
  <si>
    <t>USC-FPB-3639-AS-9</t>
  </si>
  <si>
    <t>USC-FPB-3639-AS-11</t>
  </si>
  <si>
    <t>MGT Consulting Group</t>
  </si>
  <si>
    <t>Davis Consulting Corp. DBA Optimizon</t>
  </si>
  <si>
    <t>Brailsford &amp; Dunlavey</t>
  </si>
  <si>
    <t>USC-FPB-3639-AS-19</t>
  </si>
  <si>
    <t>USC-FPB-3639-AS-18</t>
  </si>
  <si>
    <t>USC-FPB-3639-AS-17</t>
  </si>
  <si>
    <t>USC-FPB-3639-AS-16</t>
  </si>
  <si>
    <t>Elliot Felix</t>
  </si>
  <si>
    <t>100 Broadway, FL 23 New York, NY 10005</t>
  </si>
  <si>
    <t>Jennifer Ozawa</t>
  </si>
  <si>
    <t>Alison Allen</t>
  </si>
  <si>
    <t>TEConomy Partners LLC</t>
  </si>
  <si>
    <t>Deborah E. Cummings</t>
  </si>
  <si>
    <t>1355 Oakview Dr., Columbus, OH 43235</t>
  </si>
  <si>
    <t>Devon Golem</t>
  </si>
  <si>
    <t>Huron - Non-responsive</t>
  </si>
  <si>
    <t>William D. Boan</t>
  </si>
  <si>
    <t>1301 Gervais St., Ste. 1050, Columbia SC 29201</t>
  </si>
  <si>
    <t>Fred Seamon</t>
  </si>
  <si>
    <t>4320 West Kennedy Blvd., Tampa, FL 33609</t>
  </si>
  <si>
    <t>Bradford L. Noyes</t>
  </si>
  <si>
    <t>1140 Connecticut Ave., NW, Suite 400, Washington DC 20036</t>
  </si>
  <si>
    <t>The Hill Group</t>
  </si>
  <si>
    <t>USC-FPB-3639-AS-20</t>
  </si>
  <si>
    <t>NON_RESPONSIVE</t>
  </si>
  <si>
    <t>Chris W. Brussalis</t>
  </si>
  <si>
    <t>2 East Main St., Carnegie, PA 15106</t>
  </si>
  <si>
    <t>Sasaki Associates, Inc.</t>
  </si>
  <si>
    <t>Steve Roscoe</t>
  </si>
  <si>
    <t>64 Pleasant St., Watertown MA 02472</t>
  </si>
  <si>
    <t>Hannah Recla</t>
  </si>
  <si>
    <t>1688 Fairview Ave., Ste. 210, Boise ID 83702</t>
  </si>
  <si>
    <t>Payfactors</t>
  </si>
  <si>
    <t>William H. Coleman</t>
  </si>
  <si>
    <t>2 Adams Place, 2nd Fl, Quincy, MA 02169</t>
  </si>
  <si>
    <t>Attain Consulting Group LLC d/b/a/ Attain Partners</t>
  </si>
  <si>
    <t>Mark C. Davis</t>
  </si>
  <si>
    <t>1650 Tysons Blvd, Suite 1500, Mclean, VA  22102</t>
  </si>
  <si>
    <t>Adams and Rees LLP</t>
  </si>
  <si>
    <t>USC-FPB-3639-AS-21</t>
  </si>
  <si>
    <t>USC-FPB-3639-AS-22</t>
  </si>
  <si>
    <t>Kenneth A. Bingham</t>
  </si>
  <si>
    <t>1501 Main Street, 5th Floor   Columbia,SC  29201</t>
  </si>
  <si>
    <t>Amer Assoc of St. Colleges/Univ (AASCU)</t>
  </si>
  <si>
    <t>USC-FPB-3639-AS-23</t>
  </si>
  <si>
    <t>Matthew Ceppi</t>
  </si>
  <si>
    <t>1717 RI Avenue NW, Ste 700 Washington, DC 20036</t>
  </si>
  <si>
    <t>no award</t>
  </si>
  <si>
    <t>*2</t>
  </si>
  <si>
    <t>*</t>
  </si>
  <si>
    <t>Contractor submitted offer for add'l line items</t>
  </si>
  <si>
    <t>Reba Hull Campbell</t>
  </si>
  <si>
    <t>USC-FPB-3639-AS-24</t>
  </si>
  <si>
    <t>Reba Campbell</t>
  </si>
  <si>
    <t>1425 Medway Park             Columbia, SC  29205</t>
  </si>
  <si>
    <t xml:space="preserve">Youkey Consulting </t>
  </si>
  <si>
    <t>2 Donatello Court        Greenville, SC  29609</t>
  </si>
  <si>
    <t>Jerry Youkey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</si>
</sst>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6600FF"/>
      <name val="Arial"/>
      <family val="2"/>
    </font>
    <font>
      <sz val="8"/>
      <color rgb="FF6600FF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vertical="center" wrapText="1"/>
    </xf>
    <xf numFmtId="0" fontId="8" fillId="4" borderId="6" xfId="3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9" fillId="4" borderId="6" xfId="1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4" fontId="9" fillId="4" borderId="7" xfId="1" applyFont="1" applyFill="1" applyBorder="1" applyAlignment="1">
      <alignment vertical="center" wrapText="1"/>
    </xf>
    <xf numFmtId="0" fontId="7" fillId="4" borderId="1" xfId="2" applyFont="1" applyFill="1" applyAlignment="1">
      <alignment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14" fontId="0" fillId="5" borderId="9" xfId="0" applyNumberFormat="1" applyFill="1" applyBorder="1"/>
    <xf numFmtId="8" fontId="9" fillId="4" borderId="6" xfId="1" applyNumberFormat="1" applyFont="1" applyFill="1" applyBorder="1" applyAlignment="1">
      <alignment vertical="center" wrapText="1"/>
    </xf>
    <xf numFmtId="8" fontId="9" fillId="4" borderId="5" xfId="1" applyNumberFormat="1" applyFont="1" applyFill="1" applyBorder="1" applyAlignment="1">
      <alignment vertical="center" wrapText="1"/>
    </xf>
    <xf numFmtId="44" fontId="9" fillId="6" borderId="6" xfId="1" applyFont="1" applyFill="1" applyBorder="1" applyAlignment="1">
      <alignment vertical="center" wrapText="1"/>
    </xf>
    <xf numFmtId="0" fontId="10" fillId="4" borderId="2" xfId="3" applyFont="1" applyFill="1" applyBorder="1" applyAlignment="1">
      <alignment vertical="center" wrapText="1"/>
    </xf>
    <xf numFmtId="0" fontId="10" fillId="4" borderId="3" xfId="3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10" fillId="4" borderId="2" xfId="3" applyFont="1" applyFill="1" applyBorder="1" applyAlignment="1">
      <alignment vertical="center" wrapText="1"/>
    </xf>
    <xf numFmtId="0" fontId="10" fillId="4" borderId="3" xfId="3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center" wrapText="1"/>
    </xf>
    <xf numFmtId="0" fontId="12" fillId="4" borderId="2" xfId="3" applyFont="1" applyFill="1" applyBorder="1" applyAlignment="1">
      <alignment vertical="center" wrapText="1"/>
    </xf>
    <xf numFmtId="0" fontId="12" fillId="4" borderId="3" xfId="3" applyFont="1" applyFill="1" applyBorder="1" applyAlignment="1">
      <alignment vertical="center" wrapText="1"/>
    </xf>
    <xf numFmtId="0" fontId="12" fillId="4" borderId="4" xfId="3" applyFont="1" applyFill="1" applyBorder="1" applyAlignment="1">
      <alignment vertical="center" wrapText="1"/>
    </xf>
    <xf numFmtId="0" fontId="11" fillId="4" borderId="2" xfId="3" applyFont="1" applyFill="1" applyBorder="1" applyAlignment="1">
      <alignment vertical="center" wrapText="1"/>
    </xf>
    <xf numFmtId="0" fontId="11" fillId="4" borderId="3" xfId="3" applyFont="1" applyFill="1" applyBorder="1" applyAlignment="1">
      <alignment vertical="center" wrapText="1"/>
    </xf>
    <xf numFmtId="0" fontId="11" fillId="4" borderId="4" xfId="3" applyFont="1" applyFill="1" applyBorder="1" applyAlignment="1">
      <alignment vertical="center" wrapText="1"/>
    </xf>
    <xf numFmtId="0" fontId="2" fillId="4" borderId="2" xfId="3" applyFill="1" applyBorder="1" applyAlignment="1">
      <alignment vertical="center" wrapText="1"/>
    </xf>
    <xf numFmtId="0" fontId="2" fillId="4" borderId="3" xfId="3" applyFill="1" applyBorder="1" applyAlignment="1">
      <alignment vertical="center" wrapText="1"/>
    </xf>
    <xf numFmtId="0" fontId="2" fillId="4" borderId="4" xfId="3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4" fontId="9" fillId="0" borderId="6" xfId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Note" xfId="2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nton.overdyke@chernoffnewman.com" TargetMode="External"/><Relationship Id="rId2" Type="http://schemas.openxmlformats.org/officeDocument/2006/relationships/hyperlink" Target="mailto:bkennedy@kennedyandcompany.com" TargetMode="External"/><Relationship Id="rId1" Type="http://schemas.openxmlformats.org/officeDocument/2006/relationships/hyperlink" Target="mailto:mkearns@sieconsulting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gomez@cozen.com" TargetMode="External"/><Relationship Id="rId4" Type="http://schemas.openxmlformats.org/officeDocument/2006/relationships/hyperlink" Target="mailto:bkraemer@mcfa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F974-3152-42CE-83F8-6F6B3525F171}">
  <dimension ref="A1:R52"/>
  <sheetViews>
    <sheetView tabSelected="1" workbookViewId="0">
      <pane ySplit="1" topLeftCell="A12" activePane="bottomLeft" state="frozen"/>
      <selection pane="bottomLeft" activeCell="H27" sqref="H27"/>
    </sheetView>
  </sheetViews>
  <sheetFormatPr defaultRowHeight="14.25" x14ac:dyDescent="0.45"/>
  <cols>
    <col min="2" max="2" width="19.265625" customWidth="1"/>
    <col min="5" max="6" width="8.73046875" customWidth="1"/>
    <col min="7" max="7" width="18.265625" customWidth="1"/>
    <col min="8" max="8" width="17.1328125" customWidth="1"/>
    <col min="9" max="9" width="26.59765625" customWidth="1"/>
    <col min="10" max="10" width="15" customWidth="1"/>
    <col min="11" max="11" width="15.1328125" customWidth="1"/>
    <col min="12" max="13" width="15" customWidth="1"/>
    <col min="14" max="14" width="14.3984375" customWidth="1"/>
    <col min="15" max="15" width="14" customWidth="1"/>
    <col min="16" max="16" width="14.59765625" customWidth="1"/>
    <col min="17" max="17" width="13" customWidth="1"/>
    <col min="18" max="18" width="11" customWidth="1"/>
  </cols>
  <sheetData>
    <row r="1" spans="1:18" ht="64.150000000000006" thickBot="1" x14ac:dyDescent="0.5">
      <c r="B1" s="36" t="s">
        <v>0</v>
      </c>
      <c r="C1" s="37"/>
      <c r="D1" s="37"/>
      <c r="E1" s="37"/>
      <c r="F1" s="38"/>
      <c r="G1" s="1" t="s">
        <v>1</v>
      </c>
      <c r="H1" s="1" t="s">
        <v>2</v>
      </c>
      <c r="I1" s="1" t="s">
        <v>3</v>
      </c>
      <c r="J1" s="2" t="s">
        <v>4</v>
      </c>
      <c r="K1" s="3" t="s">
        <v>5</v>
      </c>
      <c r="L1" s="3" t="s">
        <v>6</v>
      </c>
      <c r="M1" s="3" t="s">
        <v>7</v>
      </c>
      <c r="N1" s="3" t="s">
        <v>39</v>
      </c>
      <c r="O1" s="3" t="s">
        <v>8</v>
      </c>
      <c r="P1" s="3" t="s">
        <v>9</v>
      </c>
      <c r="Q1" s="3" t="s">
        <v>10</v>
      </c>
      <c r="R1" s="15" t="s">
        <v>38</v>
      </c>
    </row>
    <row r="2" spans="1:18" ht="39.6" customHeight="1" thickBot="1" x14ac:dyDescent="0.5">
      <c r="A2" s="4">
        <v>1</v>
      </c>
      <c r="B2" s="30" t="s">
        <v>11</v>
      </c>
      <c r="C2" s="31"/>
      <c r="D2" s="31"/>
      <c r="E2" s="31"/>
      <c r="F2" s="32"/>
      <c r="G2" s="5" t="s">
        <v>12</v>
      </c>
      <c r="H2" s="6" t="s">
        <v>13</v>
      </c>
      <c r="I2" s="6" t="s">
        <v>14</v>
      </c>
      <c r="J2" s="7">
        <v>316.18</v>
      </c>
      <c r="K2" s="7">
        <v>256.45999999999998</v>
      </c>
      <c r="L2" s="7">
        <v>222.54</v>
      </c>
      <c r="M2" s="7">
        <v>185.69</v>
      </c>
      <c r="N2" s="7">
        <v>163.21</v>
      </c>
      <c r="O2" s="7">
        <v>155.25</v>
      </c>
      <c r="P2" s="7">
        <v>136.30000000000001</v>
      </c>
      <c r="Q2" s="7">
        <v>44.57</v>
      </c>
      <c r="R2" s="16">
        <v>44067</v>
      </c>
    </row>
    <row r="3" spans="1:18" ht="39.6" customHeight="1" thickBot="1" x14ac:dyDescent="0.5">
      <c r="A3" s="23" t="s">
        <v>111</v>
      </c>
      <c r="B3" s="30" t="s">
        <v>15</v>
      </c>
      <c r="C3" s="31"/>
      <c r="D3" s="31"/>
      <c r="E3" s="31"/>
      <c r="F3" s="32"/>
      <c r="G3" s="5" t="s">
        <v>16</v>
      </c>
      <c r="H3" s="6" t="s">
        <v>17</v>
      </c>
      <c r="I3" s="6" t="s">
        <v>18</v>
      </c>
      <c r="J3" s="9">
        <v>350</v>
      </c>
      <c r="K3" s="9">
        <v>275</v>
      </c>
      <c r="L3" s="9">
        <v>245</v>
      </c>
      <c r="M3" s="9">
        <v>210</v>
      </c>
      <c r="N3" s="9">
        <v>180</v>
      </c>
      <c r="O3" s="9">
        <v>170</v>
      </c>
      <c r="P3" s="9">
        <v>150</v>
      </c>
      <c r="Q3" s="9">
        <v>45</v>
      </c>
      <c r="R3" s="16">
        <v>44067</v>
      </c>
    </row>
    <row r="4" spans="1:18" ht="39.6" customHeight="1" thickBot="1" x14ac:dyDescent="0.5">
      <c r="A4" s="4">
        <v>3</v>
      </c>
      <c r="B4" s="24" t="s">
        <v>19</v>
      </c>
      <c r="C4" s="25"/>
      <c r="D4" s="25"/>
      <c r="E4" s="25"/>
      <c r="F4" s="26"/>
      <c r="G4" s="5" t="s">
        <v>20</v>
      </c>
      <c r="H4" s="6" t="s">
        <v>21</v>
      </c>
      <c r="I4" s="6" t="s">
        <v>22</v>
      </c>
      <c r="J4" s="7">
        <v>0</v>
      </c>
      <c r="K4" s="7">
        <v>0</v>
      </c>
      <c r="L4" s="7">
        <v>185</v>
      </c>
      <c r="M4" s="7">
        <v>150</v>
      </c>
      <c r="N4" s="7">
        <v>140</v>
      </c>
      <c r="O4" s="7">
        <v>140</v>
      </c>
      <c r="P4" s="7">
        <v>0</v>
      </c>
      <c r="Q4" s="7">
        <v>45</v>
      </c>
      <c r="R4" s="16">
        <v>44067</v>
      </c>
    </row>
    <row r="5" spans="1:18" ht="39.6" customHeight="1" thickBot="1" x14ac:dyDescent="0.5">
      <c r="A5" s="8">
        <v>4</v>
      </c>
      <c r="B5" s="24" t="s">
        <v>23</v>
      </c>
      <c r="C5" s="25"/>
      <c r="D5" s="25"/>
      <c r="E5" s="25"/>
      <c r="F5" s="26"/>
      <c r="G5" s="5" t="s">
        <v>24</v>
      </c>
      <c r="H5" s="6" t="s">
        <v>25</v>
      </c>
      <c r="I5" s="6" t="s">
        <v>40</v>
      </c>
      <c r="J5" s="7">
        <v>355</v>
      </c>
      <c r="K5" s="7">
        <v>275</v>
      </c>
      <c r="L5" s="7">
        <v>230</v>
      </c>
      <c r="M5" s="7">
        <v>195</v>
      </c>
      <c r="N5" s="7">
        <v>170</v>
      </c>
      <c r="O5" s="7">
        <v>160</v>
      </c>
      <c r="P5" s="7">
        <v>145</v>
      </c>
      <c r="Q5" s="7">
        <v>40</v>
      </c>
      <c r="R5" s="16">
        <v>44067</v>
      </c>
    </row>
    <row r="6" spans="1:18" ht="39.6" customHeight="1" thickBot="1" x14ac:dyDescent="0.5">
      <c r="A6" s="8">
        <v>5</v>
      </c>
      <c r="B6" s="24" t="s">
        <v>26</v>
      </c>
      <c r="C6" s="25"/>
      <c r="D6" s="25"/>
      <c r="E6" s="25"/>
      <c r="F6" s="26"/>
      <c r="G6" s="5" t="s">
        <v>27</v>
      </c>
      <c r="H6" s="6" t="s">
        <v>28</v>
      </c>
      <c r="I6" s="6" t="s">
        <v>29</v>
      </c>
      <c r="J6" s="7">
        <v>0</v>
      </c>
      <c r="K6" s="7">
        <v>0</v>
      </c>
      <c r="L6" s="7">
        <v>245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6">
        <v>44067</v>
      </c>
    </row>
    <row r="7" spans="1:18" ht="39.6" customHeight="1" thickBot="1" x14ac:dyDescent="0.5">
      <c r="A7" s="8">
        <v>6</v>
      </c>
      <c r="B7" s="30" t="s">
        <v>30</v>
      </c>
      <c r="C7" s="31"/>
      <c r="D7" s="31"/>
      <c r="E7" s="31"/>
      <c r="F7" s="32"/>
      <c r="G7" s="5" t="s">
        <v>60</v>
      </c>
      <c r="H7" s="6" t="s">
        <v>32</v>
      </c>
      <c r="I7" s="6" t="s">
        <v>33</v>
      </c>
      <c r="J7" s="7">
        <v>250</v>
      </c>
      <c r="K7" s="7">
        <v>225</v>
      </c>
      <c r="L7" s="7">
        <v>175</v>
      </c>
      <c r="M7" s="7">
        <v>150</v>
      </c>
      <c r="N7" s="7">
        <v>100</v>
      </c>
      <c r="O7" s="7">
        <v>150</v>
      </c>
      <c r="P7" s="7">
        <v>125</v>
      </c>
      <c r="Q7" s="7">
        <v>45</v>
      </c>
      <c r="R7" s="16">
        <v>44067</v>
      </c>
    </row>
    <row r="8" spans="1:18" ht="39.6" customHeight="1" thickBot="1" x14ac:dyDescent="0.5">
      <c r="A8" s="8">
        <v>7</v>
      </c>
      <c r="B8" s="30" t="s">
        <v>34</v>
      </c>
      <c r="C8" s="31"/>
      <c r="D8" s="31"/>
      <c r="E8" s="31"/>
      <c r="F8" s="32"/>
      <c r="G8" s="5" t="s">
        <v>31</v>
      </c>
      <c r="H8" s="6" t="s">
        <v>36</v>
      </c>
      <c r="I8" s="6" t="s">
        <v>37</v>
      </c>
      <c r="J8" s="7">
        <v>300</v>
      </c>
      <c r="K8" s="7">
        <v>225</v>
      </c>
      <c r="L8" s="7">
        <v>189</v>
      </c>
      <c r="M8" s="7">
        <v>166.99</v>
      </c>
      <c r="N8" s="7">
        <v>142</v>
      </c>
      <c r="O8" s="7">
        <v>135</v>
      </c>
      <c r="P8" s="7">
        <v>120</v>
      </c>
      <c r="Q8" s="7">
        <v>45</v>
      </c>
      <c r="R8" s="16">
        <v>44067</v>
      </c>
    </row>
    <row r="9" spans="1:18" ht="25.9" thickBot="1" x14ac:dyDescent="0.5">
      <c r="A9" s="8">
        <v>8</v>
      </c>
      <c r="B9" s="33" t="s">
        <v>41</v>
      </c>
      <c r="C9" s="34"/>
      <c r="D9" s="34"/>
      <c r="E9" s="34"/>
      <c r="F9" s="35"/>
      <c r="G9" s="5" t="s">
        <v>35</v>
      </c>
      <c r="H9" s="6" t="s">
        <v>42</v>
      </c>
      <c r="I9" s="6" t="s">
        <v>43</v>
      </c>
      <c r="J9" s="7">
        <v>365</v>
      </c>
      <c r="K9" s="7">
        <v>280</v>
      </c>
      <c r="L9" s="7">
        <v>245</v>
      </c>
      <c r="M9" s="7">
        <v>210</v>
      </c>
      <c r="N9" s="7">
        <v>180</v>
      </c>
      <c r="O9" s="7">
        <v>0</v>
      </c>
      <c r="P9" s="7">
        <v>0</v>
      </c>
      <c r="Q9" s="7">
        <v>0</v>
      </c>
      <c r="R9" s="16">
        <v>44294</v>
      </c>
    </row>
    <row r="10" spans="1:18" ht="25.9" thickBot="1" x14ac:dyDescent="0.5">
      <c r="A10" s="8">
        <v>9</v>
      </c>
      <c r="B10" s="24" t="s">
        <v>47</v>
      </c>
      <c r="C10" s="25"/>
      <c r="D10" s="25"/>
      <c r="E10" s="25"/>
      <c r="F10" s="26"/>
      <c r="G10" s="5" t="s">
        <v>61</v>
      </c>
      <c r="H10" s="6" t="s">
        <v>45</v>
      </c>
      <c r="I10" s="6" t="s">
        <v>46</v>
      </c>
      <c r="J10" s="7">
        <v>365</v>
      </c>
      <c r="K10" s="7">
        <v>265</v>
      </c>
      <c r="L10" s="7">
        <v>230</v>
      </c>
      <c r="M10" s="7">
        <v>195</v>
      </c>
      <c r="N10" s="7">
        <v>165</v>
      </c>
      <c r="O10" s="7">
        <v>150</v>
      </c>
      <c r="P10" s="7">
        <v>130</v>
      </c>
      <c r="Q10" s="7">
        <v>40</v>
      </c>
      <c r="R10" s="16">
        <v>44359</v>
      </c>
    </row>
    <row r="11" spans="1:18" ht="25.9" thickBot="1" x14ac:dyDescent="0.5">
      <c r="A11" s="8">
        <v>10</v>
      </c>
      <c r="B11" s="24" t="s">
        <v>48</v>
      </c>
      <c r="C11" s="25"/>
      <c r="D11" s="25"/>
      <c r="E11" s="25"/>
      <c r="F11" s="26"/>
      <c r="G11" s="5" t="s">
        <v>44</v>
      </c>
      <c r="H11" s="6" t="s">
        <v>73</v>
      </c>
      <c r="I11" s="6" t="s">
        <v>50</v>
      </c>
      <c r="J11" s="7">
        <v>350</v>
      </c>
      <c r="K11" s="7">
        <v>265</v>
      </c>
      <c r="L11" s="7">
        <v>245</v>
      </c>
      <c r="M11" s="7">
        <v>210</v>
      </c>
      <c r="N11" s="7">
        <v>180</v>
      </c>
      <c r="O11" s="7">
        <v>170</v>
      </c>
      <c r="P11" s="7">
        <v>140</v>
      </c>
      <c r="Q11" s="7">
        <v>40</v>
      </c>
      <c r="R11" s="16">
        <v>44377</v>
      </c>
    </row>
    <row r="12" spans="1:18" ht="38.65" thickBot="1" x14ac:dyDescent="0.5">
      <c r="A12" s="8">
        <v>11</v>
      </c>
      <c r="B12" s="24" t="s">
        <v>52</v>
      </c>
      <c r="C12" s="25"/>
      <c r="D12" s="25"/>
      <c r="E12" s="25"/>
      <c r="F12" s="26"/>
      <c r="G12" s="5" t="s">
        <v>62</v>
      </c>
      <c r="H12" s="6" t="s">
        <v>72</v>
      </c>
      <c r="I12" s="6" t="s">
        <v>51</v>
      </c>
      <c r="J12" s="7">
        <v>330</v>
      </c>
      <c r="K12" s="7">
        <v>280</v>
      </c>
      <c r="L12" s="7">
        <v>235</v>
      </c>
      <c r="M12" s="7">
        <v>210</v>
      </c>
      <c r="N12" s="7">
        <v>171</v>
      </c>
      <c r="O12" s="7">
        <v>160</v>
      </c>
      <c r="P12" s="7">
        <v>150</v>
      </c>
      <c r="Q12" s="7">
        <v>45</v>
      </c>
      <c r="R12" s="16">
        <v>44506</v>
      </c>
    </row>
    <row r="13" spans="1:18" ht="25.9" thickBot="1" x14ac:dyDescent="0.5">
      <c r="A13" s="8">
        <v>12</v>
      </c>
      <c r="B13" s="24" t="s">
        <v>53</v>
      </c>
      <c r="C13" s="25"/>
      <c r="D13" s="25"/>
      <c r="E13" s="25"/>
      <c r="F13" s="26"/>
      <c r="G13" s="5" t="s">
        <v>49</v>
      </c>
      <c r="H13" s="6" t="s">
        <v>70</v>
      </c>
      <c r="I13" s="6" t="s">
        <v>71</v>
      </c>
      <c r="J13" s="7">
        <v>365</v>
      </c>
      <c r="K13" s="7">
        <v>275</v>
      </c>
      <c r="L13" s="7"/>
      <c r="M13" s="7"/>
      <c r="N13" s="7">
        <v>175</v>
      </c>
      <c r="O13" s="7"/>
      <c r="P13" s="7"/>
      <c r="Q13" s="7"/>
      <c r="R13" s="16"/>
    </row>
    <row r="14" spans="1:18" ht="25.9" thickBot="1" x14ac:dyDescent="0.5">
      <c r="A14" s="8">
        <v>13</v>
      </c>
      <c r="B14" s="24" t="s">
        <v>55</v>
      </c>
      <c r="C14" s="25"/>
      <c r="D14" s="25"/>
      <c r="E14" s="25"/>
      <c r="F14" s="26"/>
      <c r="G14" s="5" t="s">
        <v>57</v>
      </c>
      <c r="H14" s="6" t="s">
        <v>77</v>
      </c>
      <c r="I14" s="6" t="s">
        <v>56</v>
      </c>
      <c r="J14" s="7"/>
      <c r="K14" s="7"/>
      <c r="L14" s="7">
        <v>100</v>
      </c>
      <c r="M14" s="7"/>
      <c r="N14" s="7"/>
      <c r="O14" s="7"/>
      <c r="P14" s="7"/>
      <c r="Q14" s="7"/>
      <c r="R14" s="16"/>
    </row>
    <row r="15" spans="1:18" ht="25.9" thickBot="1" x14ac:dyDescent="0.5">
      <c r="A15" s="8">
        <v>14</v>
      </c>
      <c r="B15" s="24" t="s">
        <v>59</v>
      </c>
      <c r="C15" s="25"/>
      <c r="D15" s="25"/>
      <c r="E15" s="25"/>
      <c r="F15" s="26"/>
      <c r="G15" s="5" t="s">
        <v>54</v>
      </c>
      <c r="H15" s="6" t="s">
        <v>79</v>
      </c>
      <c r="I15" s="6" t="s">
        <v>80</v>
      </c>
      <c r="J15" s="7">
        <v>365</v>
      </c>
      <c r="K15" s="7">
        <v>280</v>
      </c>
      <c r="L15" s="7"/>
      <c r="M15" s="7"/>
      <c r="N15" s="7">
        <v>180</v>
      </c>
      <c r="O15" s="7"/>
      <c r="P15" s="7"/>
      <c r="Q15" s="7"/>
      <c r="R15" s="16"/>
    </row>
    <row r="16" spans="1:18" ht="25.9" thickBot="1" x14ac:dyDescent="0.5">
      <c r="A16" s="8">
        <v>15</v>
      </c>
      <c r="B16" s="24" t="s">
        <v>63</v>
      </c>
      <c r="C16" s="25"/>
      <c r="D16" s="25"/>
      <c r="E16" s="25"/>
      <c r="F16" s="26"/>
      <c r="G16" s="5" t="s">
        <v>58</v>
      </c>
      <c r="H16" s="6" t="s">
        <v>81</v>
      </c>
      <c r="I16" s="6" t="s">
        <v>82</v>
      </c>
      <c r="J16" s="7">
        <v>275</v>
      </c>
      <c r="K16" s="7">
        <v>250</v>
      </c>
      <c r="L16" s="7">
        <v>205</v>
      </c>
      <c r="M16" s="7">
        <v>165</v>
      </c>
      <c r="N16" s="7">
        <v>140</v>
      </c>
      <c r="O16" s="7"/>
      <c r="P16" s="7"/>
      <c r="Q16" s="7"/>
      <c r="R16" s="16"/>
    </row>
    <row r="17" spans="1:18" ht="25.9" thickBot="1" x14ac:dyDescent="0.5">
      <c r="A17" s="8">
        <v>16</v>
      </c>
      <c r="B17" s="24" t="s">
        <v>64</v>
      </c>
      <c r="C17" s="25"/>
      <c r="D17" s="25"/>
      <c r="E17" s="25"/>
      <c r="F17" s="26"/>
      <c r="G17" s="5" t="s">
        <v>69</v>
      </c>
      <c r="H17" s="6" t="s">
        <v>93</v>
      </c>
      <c r="I17" s="6" t="s">
        <v>94</v>
      </c>
      <c r="J17" s="7">
        <v>250</v>
      </c>
      <c r="K17" s="7">
        <v>190</v>
      </c>
      <c r="L17" s="7">
        <v>170</v>
      </c>
      <c r="M17" s="7">
        <v>150</v>
      </c>
      <c r="N17" s="7">
        <v>130</v>
      </c>
      <c r="O17" s="7">
        <v>120</v>
      </c>
      <c r="P17" s="7">
        <v>105</v>
      </c>
      <c r="Q17" s="7">
        <v>30</v>
      </c>
      <c r="R17" s="16">
        <v>44130</v>
      </c>
    </row>
    <row r="18" spans="1:18" ht="38.65" thickBot="1" x14ac:dyDescent="0.5">
      <c r="A18" s="8">
        <v>17</v>
      </c>
      <c r="B18" s="24" t="s">
        <v>65</v>
      </c>
      <c r="C18" s="25"/>
      <c r="D18" s="25"/>
      <c r="E18" s="25"/>
      <c r="F18" s="26"/>
      <c r="G18" s="5" t="s">
        <v>68</v>
      </c>
      <c r="H18" s="6" t="s">
        <v>83</v>
      </c>
      <c r="I18" s="6" t="s">
        <v>84</v>
      </c>
      <c r="J18" s="7">
        <v>365</v>
      </c>
      <c r="K18" s="7">
        <v>280</v>
      </c>
      <c r="L18" s="7">
        <v>245</v>
      </c>
      <c r="M18" s="7">
        <v>210</v>
      </c>
      <c r="N18" s="7">
        <v>180</v>
      </c>
      <c r="O18" s="7">
        <v>170</v>
      </c>
      <c r="P18" s="7">
        <v>150</v>
      </c>
      <c r="Q18" s="7">
        <v>45</v>
      </c>
      <c r="R18" s="16">
        <v>44054</v>
      </c>
    </row>
    <row r="19" spans="1:18" ht="25.9" thickBot="1" x14ac:dyDescent="0.5">
      <c r="A19" s="8">
        <v>18</v>
      </c>
      <c r="B19" s="24" t="s">
        <v>74</v>
      </c>
      <c r="C19" s="25"/>
      <c r="D19" s="25"/>
      <c r="E19" s="25"/>
      <c r="F19" s="26"/>
      <c r="G19" s="5" t="s">
        <v>67</v>
      </c>
      <c r="H19" s="6" t="s">
        <v>75</v>
      </c>
      <c r="I19" s="6" t="s">
        <v>76</v>
      </c>
      <c r="J19" s="7">
        <v>260</v>
      </c>
      <c r="K19" s="7">
        <v>110</v>
      </c>
      <c r="L19" s="7">
        <v>135</v>
      </c>
      <c r="M19" s="7">
        <v>150</v>
      </c>
      <c r="N19" s="7" t="s">
        <v>110</v>
      </c>
      <c r="O19" s="7" t="s">
        <v>110</v>
      </c>
      <c r="P19" s="7" t="s">
        <v>110</v>
      </c>
      <c r="Q19" s="7" t="s">
        <v>110</v>
      </c>
      <c r="R19" s="16">
        <v>44490</v>
      </c>
    </row>
    <row r="20" spans="1:18" ht="14.65" thickBot="1" x14ac:dyDescent="0.5">
      <c r="A20" s="8">
        <v>20</v>
      </c>
      <c r="B20" s="24" t="s">
        <v>78</v>
      </c>
      <c r="C20" s="25"/>
      <c r="D20" s="25"/>
      <c r="E20" s="25"/>
      <c r="F20" s="26"/>
      <c r="G20" s="5" t="s">
        <v>87</v>
      </c>
      <c r="H20" s="6"/>
      <c r="I20" s="6"/>
      <c r="J20" s="7"/>
      <c r="K20" s="7"/>
      <c r="L20" s="7"/>
      <c r="M20" s="7"/>
      <c r="N20" s="7"/>
      <c r="O20" s="7"/>
      <c r="P20" s="7"/>
      <c r="Q20" s="7"/>
      <c r="R20" s="16"/>
    </row>
    <row r="21" spans="1:18" ht="25.9" thickBot="1" x14ac:dyDescent="0.5">
      <c r="A21" s="8">
        <v>21</v>
      </c>
      <c r="B21" s="24" t="s">
        <v>85</v>
      </c>
      <c r="C21" s="25"/>
      <c r="D21" s="25"/>
      <c r="E21" s="25"/>
      <c r="F21" s="26"/>
      <c r="G21" s="5" t="s">
        <v>67</v>
      </c>
      <c r="H21" s="6" t="s">
        <v>88</v>
      </c>
      <c r="I21" s="6" t="s">
        <v>89</v>
      </c>
      <c r="J21" s="7">
        <v>365</v>
      </c>
      <c r="K21" s="7"/>
      <c r="L21" s="7">
        <v>225</v>
      </c>
      <c r="M21" s="7">
        <v>200</v>
      </c>
      <c r="N21" s="7"/>
      <c r="O21" s="7">
        <v>150</v>
      </c>
      <c r="P21" s="7">
        <v>150</v>
      </c>
      <c r="Q21" s="7">
        <v>45</v>
      </c>
      <c r="R21" s="16">
        <v>44054</v>
      </c>
    </row>
    <row r="22" spans="1:18" ht="25.9" thickBot="1" x14ac:dyDescent="0.5">
      <c r="A22" s="8">
        <v>22</v>
      </c>
      <c r="B22" s="24" t="s">
        <v>90</v>
      </c>
      <c r="C22" s="25"/>
      <c r="D22" s="25"/>
      <c r="E22" s="25"/>
      <c r="F22" s="26"/>
      <c r="G22" s="5" t="s">
        <v>66</v>
      </c>
      <c r="H22" s="6" t="s">
        <v>91</v>
      </c>
      <c r="I22" s="6" t="s">
        <v>92</v>
      </c>
      <c r="J22" s="7">
        <v>350</v>
      </c>
      <c r="K22" s="7">
        <v>275</v>
      </c>
      <c r="L22" s="7">
        <v>225</v>
      </c>
      <c r="M22" s="7">
        <v>200</v>
      </c>
      <c r="N22" s="7">
        <v>175</v>
      </c>
      <c r="O22" s="7">
        <v>150</v>
      </c>
      <c r="P22" s="7">
        <v>150</v>
      </c>
      <c r="Q22" s="7">
        <v>45</v>
      </c>
      <c r="R22" s="16">
        <v>44054</v>
      </c>
    </row>
    <row r="23" spans="1:18" ht="25.9" thickBot="1" x14ac:dyDescent="0.5">
      <c r="A23" s="8">
        <v>23</v>
      </c>
      <c r="B23" s="24" t="s">
        <v>95</v>
      </c>
      <c r="C23" s="25"/>
      <c r="D23" s="25"/>
      <c r="E23" s="25"/>
      <c r="F23" s="26"/>
      <c r="G23" s="5" t="s">
        <v>86</v>
      </c>
      <c r="H23" s="6" t="s">
        <v>96</v>
      </c>
      <c r="I23" s="6" t="s">
        <v>97</v>
      </c>
      <c r="J23" s="7">
        <v>350</v>
      </c>
      <c r="K23" s="7">
        <v>250</v>
      </c>
      <c r="L23" s="7">
        <v>225</v>
      </c>
      <c r="M23" s="7">
        <v>200</v>
      </c>
      <c r="N23" s="7">
        <v>175</v>
      </c>
      <c r="O23" s="7">
        <v>150</v>
      </c>
      <c r="P23" s="7">
        <v>125</v>
      </c>
      <c r="Q23" s="7">
        <v>40</v>
      </c>
      <c r="R23" s="16">
        <v>44277</v>
      </c>
    </row>
    <row r="24" spans="1:18" ht="25.9" thickBot="1" x14ac:dyDescent="0.5">
      <c r="A24" s="8">
        <v>24</v>
      </c>
      <c r="B24" s="24" t="s">
        <v>98</v>
      </c>
      <c r="C24" s="25"/>
      <c r="D24" s="25"/>
      <c r="E24" s="25"/>
      <c r="F24" s="26"/>
      <c r="G24" s="5" t="s">
        <v>102</v>
      </c>
      <c r="H24" s="6" t="s">
        <v>99</v>
      </c>
      <c r="I24" s="6" t="s">
        <v>100</v>
      </c>
      <c r="J24" s="17">
        <v>350</v>
      </c>
      <c r="K24" s="17">
        <v>275</v>
      </c>
      <c r="L24" s="17">
        <v>225</v>
      </c>
      <c r="M24" s="17">
        <v>200</v>
      </c>
      <c r="N24" s="17">
        <v>175</v>
      </c>
      <c r="O24" s="17">
        <v>150</v>
      </c>
      <c r="P24" s="17">
        <v>125</v>
      </c>
      <c r="Q24" s="17">
        <v>45</v>
      </c>
      <c r="R24" s="16">
        <v>44767</v>
      </c>
    </row>
    <row r="25" spans="1:18" ht="25.9" thickBot="1" x14ac:dyDescent="0.5">
      <c r="A25" s="8">
        <v>25</v>
      </c>
      <c r="B25" s="24" t="s">
        <v>101</v>
      </c>
      <c r="C25" s="25"/>
      <c r="D25" s="25"/>
      <c r="E25" s="25"/>
      <c r="F25" s="26"/>
      <c r="G25" s="5" t="s">
        <v>103</v>
      </c>
      <c r="H25" s="10" t="s">
        <v>104</v>
      </c>
      <c r="I25" s="11" t="s">
        <v>105</v>
      </c>
      <c r="J25" s="18">
        <v>365</v>
      </c>
      <c r="K25" s="17">
        <v>280</v>
      </c>
      <c r="L25" s="17">
        <v>245</v>
      </c>
      <c r="M25" s="17">
        <v>210</v>
      </c>
      <c r="N25" s="17">
        <v>180</v>
      </c>
      <c r="O25" s="17">
        <v>170</v>
      </c>
      <c r="P25" s="17">
        <v>150</v>
      </c>
      <c r="Q25" s="17">
        <v>45</v>
      </c>
      <c r="R25" s="16">
        <v>44827</v>
      </c>
    </row>
    <row r="26" spans="1:18" ht="25.9" thickBot="1" x14ac:dyDescent="0.5">
      <c r="A26" s="8">
        <v>26</v>
      </c>
      <c r="B26" s="24" t="s">
        <v>106</v>
      </c>
      <c r="C26" s="25"/>
      <c r="D26" s="25"/>
      <c r="E26" s="25"/>
      <c r="F26" s="26"/>
      <c r="G26" s="5" t="s">
        <v>107</v>
      </c>
      <c r="H26" s="10" t="s">
        <v>108</v>
      </c>
      <c r="I26" s="11" t="s">
        <v>109</v>
      </c>
      <c r="J26" s="12">
        <v>365</v>
      </c>
      <c r="K26" s="19"/>
      <c r="L26" s="19"/>
      <c r="M26" s="19"/>
      <c r="N26" s="19"/>
      <c r="O26" s="19"/>
      <c r="P26" s="19"/>
      <c r="Q26" s="19"/>
      <c r="R26" s="16">
        <v>44907</v>
      </c>
    </row>
    <row r="27" spans="1:18" ht="38.65" customHeight="1" thickBot="1" x14ac:dyDescent="0.5">
      <c r="A27" s="8">
        <v>27</v>
      </c>
      <c r="B27" s="20" t="s">
        <v>118</v>
      </c>
      <c r="C27" s="21"/>
      <c r="D27" s="21"/>
      <c r="E27" s="21"/>
      <c r="F27" s="22"/>
      <c r="G27" s="5" t="s">
        <v>115</v>
      </c>
      <c r="H27" s="10" t="s">
        <v>120</v>
      </c>
      <c r="I27" s="11" t="s">
        <v>119</v>
      </c>
      <c r="J27" s="12">
        <v>300</v>
      </c>
      <c r="K27" s="39"/>
      <c r="L27" s="39"/>
      <c r="M27" s="39"/>
      <c r="N27" s="39"/>
      <c r="O27" s="39"/>
      <c r="P27" s="39"/>
      <c r="Q27" s="39"/>
      <c r="R27" s="16">
        <v>44945</v>
      </c>
    </row>
    <row r="28" spans="1:18" ht="25.9" thickBot="1" x14ac:dyDescent="0.5">
      <c r="A28" s="8">
        <v>28</v>
      </c>
      <c r="B28" s="24" t="s">
        <v>114</v>
      </c>
      <c r="C28" s="25"/>
      <c r="D28" s="25"/>
      <c r="E28" s="25"/>
      <c r="F28" s="26"/>
      <c r="G28" s="5" t="s">
        <v>115</v>
      </c>
      <c r="H28" s="10" t="s">
        <v>116</v>
      </c>
      <c r="I28" s="11" t="s">
        <v>117</v>
      </c>
      <c r="J28" s="12"/>
      <c r="K28" s="7"/>
      <c r="L28" s="7"/>
      <c r="M28" s="7">
        <v>180</v>
      </c>
      <c r="N28" s="7"/>
      <c r="O28" s="7"/>
      <c r="P28" s="7"/>
      <c r="Q28" s="7"/>
      <c r="R28" s="16">
        <v>44984</v>
      </c>
    </row>
    <row r="29" spans="1:18" ht="14.65" thickBot="1" x14ac:dyDescent="0.5">
      <c r="A29" s="8"/>
      <c r="B29" s="24"/>
      <c r="C29" s="25"/>
      <c r="D29" s="25"/>
      <c r="E29" s="25"/>
      <c r="F29" s="26"/>
      <c r="G29" s="5"/>
      <c r="H29" s="10"/>
      <c r="I29" s="11"/>
      <c r="J29" s="12"/>
      <c r="K29" s="7"/>
      <c r="L29" s="7"/>
      <c r="M29" s="7"/>
      <c r="N29" s="7"/>
      <c r="O29" s="7"/>
      <c r="P29" s="7"/>
      <c r="Q29" s="7"/>
      <c r="R29" s="16"/>
    </row>
    <row r="30" spans="1:18" ht="14.65" thickBot="1" x14ac:dyDescent="0.5">
      <c r="A30" s="8"/>
      <c r="B30" s="24"/>
      <c r="C30" s="25"/>
      <c r="D30" s="25"/>
      <c r="E30" s="25"/>
      <c r="F30" s="26"/>
      <c r="G30" s="5"/>
      <c r="H30" s="10"/>
      <c r="I30" s="11"/>
      <c r="J30" s="12"/>
      <c r="K30" s="7"/>
      <c r="L30" s="7"/>
      <c r="M30" s="7"/>
      <c r="N30" s="7"/>
      <c r="O30" s="7"/>
      <c r="P30" s="7"/>
      <c r="Q30" s="7"/>
      <c r="R30" s="16"/>
    </row>
    <row r="31" spans="1:18" ht="14.65" thickBot="1" x14ac:dyDescent="0.5">
      <c r="A31" s="8" t="s">
        <v>112</v>
      </c>
      <c r="B31" s="27" t="s">
        <v>113</v>
      </c>
      <c r="C31" s="28"/>
      <c r="D31" s="28"/>
      <c r="E31" s="28"/>
      <c r="F31" s="29"/>
      <c r="G31" s="5"/>
      <c r="H31" s="10"/>
      <c r="I31" s="11"/>
      <c r="J31" s="12"/>
      <c r="K31" s="7"/>
      <c r="L31" s="7"/>
      <c r="M31" s="7"/>
      <c r="N31" s="7"/>
      <c r="O31" s="7"/>
      <c r="P31" s="7"/>
      <c r="Q31" s="7"/>
      <c r="R31" s="16"/>
    </row>
    <row r="32" spans="1:18" ht="14.65" thickBot="1" x14ac:dyDescent="0.5">
      <c r="A32" s="8"/>
      <c r="B32" s="24"/>
      <c r="C32" s="25"/>
      <c r="D32" s="25"/>
      <c r="E32" s="25"/>
      <c r="F32" s="26"/>
      <c r="G32" s="5"/>
      <c r="H32" s="10"/>
      <c r="I32" s="11"/>
      <c r="J32" s="12"/>
      <c r="K32" s="7"/>
      <c r="L32" s="7"/>
      <c r="M32" s="7"/>
      <c r="N32" s="7"/>
      <c r="O32" s="7"/>
      <c r="P32" s="7"/>
      <c r="Q32" s="7"/>
      <c r="R32" s="16"/>
    </row>
    <row r="33" spans="1:18" ht="14.65" thickBot="1" x14ac:dyDescent="0.5">
      <c r="A33" s="8"/>
      <c r="B33" s="24"/>
      <c r="C33" s="25"/>
      <c r="D33" s="25"/>
      <c r="E33" s="25"/>
      <c r="F33" s="26"/>
      <c r="G33" s="5"/>
      <c r="H33" s="10"/>
      <c r="I33" s="11"/>
      <c r="J33" s="12"/>
      <c r="K33" s="7"/>
      <c r="L33" s="7"/>
      <c r="M33" s="7"/>
      <c r="N33" s="7"/>
      <c r="O33" s="7"/>
      <c r="P33" s="7"/>
      <c r="Q33" s="7"/>
      <c r="R33" s="16"/>
    </row>
    <row r="34" spans="1:18" ht="14.65" thickBot="1" x14ac:dyDescent="0.5">
      <c r="A34" s="8"/>
      <c r="B34" s="24"/>
      <c r="C34" s="25"/>
      <c r="D34" s="25"/>
      <c r="E34" s="25"/>
      <c r="F34" s="26"/>
      <c r="G34" s="5"/>
      <c r="H34" s="10"/>
      <c r="I34" s="11"/>
      <c r="J34" s="12"/>
      <c r="K34" s="7"/>
      <c r="L34" s="7"/>
      <c r="M34" s="7"/>
      <c r="N34" s="7"/>
      <c r="O34" s="7"/>
      <c r="P34" s="7"/>
      <c r="Q34" s="7"/>
      <c r="R34" s="16"/>
    </row>
    <row r="35" spans="1:18" ht="14.65" thickBot="1" x14ac:dyDescent="0.5">
      <c r="A35" s="8"/>
      <c r="B35" s="24"/>
      <c r="C35" s="25"/>
      <c r="D35" s="25"/>
      <c r="E35" s="25"/>
      <c r="F35" s="26"/>
      <c r="G35" s="5"/>
      <c r="H35" s="10"/>
      <c r="I35" s="11"/>
      <c r="J35" s="12"/>
      <c r="K35" s="7"/>
      <c r="L35" s="7"/>
      <c r="M35" s="7"/>
      <c r="N35" s="7"/>
      <c r="O35" s="7"/>
      <c r="P35" s="7"/>
      <c r="Q35" s="7"/>
      <c r="R35" s="16"/>
    </row>
    <row r="36" spans="1:18" ht="14.65" thickBot="1" x14ac:dyDescent="0.5">
      <c r="A36" s="8"/>
      <c r="B36" s="24"/>
      <c r="C36" s="25"/>
      <c r="D36" s="25"/>
      <c r="E36" s="25"/>
      <c r="F36" s="26"/>
      <c r="G36" s="5"/>
      <c r="H36" s="10"/>
      <c r="I36" s="11"/>
      <c r="J36" s="12"/>
      <c r="K36" s="7"/>
      <c r="L36" s="7"/>
      <c r="M36" s="7"/>
      <c r="N36" s="7"/>
      <c r="O36" s="7"/>
      <c r="P36" s="7"/>
      <c r="Q36" s="7"/>
      <c r="R36" s="16"/>
    </row>
    <row r="37" spans="1:18" ht="14.65" thickBot="1" x14ac:dyDescent="0.5">
      <c r="A37" s="8"/>
      <c r="B37" s="24"/>
      <c r="C37" s="25"/>
      <c r="D37" s="25"/>
      <c r="E37" s="25"/>
      <c r="F37" s="26"/>
      <c r="G37" s="5"/>
      <c r="H37" s="10"/>
      <c r="I37" s="11"/>
      <c r="J37" s="12"/>
      <c r="K37" s="7"/>
      <c r="L37" s="7"/>
      <c r="M37" s="7"/>
      <c r="N37" s="7"/>
      <c r="O37" s="7"/>
      <c r="P37" s="7"/>
      <c r="Q37" s="7"/>
      <c r="R37" s="16"/>
    </row>
    <row r="38" spans="1:18" ht="14.65" thickBot="1" x14ac:dyDescent="0.5">
      <c r="A38" s="8"/>
      <c r="B38" s="24"/>
      <c r="C38" s="25"/>
      <c r="D38" s="25"/>
      <c r="E38" s="25"/>
      <c r="F38" s="26"/>
      <c r="G38" s="5"/>
      <c r="H38" s="10"/>
      <c r="I38" s="11"/>
      <c r="J38" s="12"/>
      <c r="K38" s="7"/>
      <c r="L38" s="7"/>
      <c r="M38" s="7"/>
      <c r="N38" s="7"/>
      <c r="O38" s="7"/>
      <c r="P38" s="7"/>
      <c r="Q38" s="7"/>
      <c r="R38" s="16"/>
    </row>
    <row r="39" spans="1:18" ht="14.65" thickBot="1" x14ac:dyDescent="0.5">
      <c r="A39" s="8"/>
      <c r="B39" s="24"/>
      <c r="C39" s="25"/>
      <c r="D39" s="25"/>
      <c r="E39" s="25"/>
      <c r="F39" s="26"/>
      <c r="G39" s="5"/>
      <c r="H39" s="10"/>
      <c r="I39" s="11"/>
      <c r="J39" s="12"/>
      <c r="K39" s="7"/>
      <c r="L39" s="7"/>
      <c r="M39" s="7"/>
      <c r="N39" s="7"/>
      <c r="O39" s="7"/>
      <c r="P39" s="7"/>
      <c r="Q39" s="7"/>
      <c r="R39" s="16"/>
    </row>
    <row r="40" spans="1:18" ht="14.65" thickBot="1" x14ac:dyDescent="0.5">
      <c r="A40" s="8"/>
      <c r="B40" s="24"/>
      <c r="C40" s="25"/>
      <c r="D40" s="25"/>
      <c r="E40" s="25"/>
      <c r="F40" s="26"/>
      <c r="G40" s="5"/>
      <c r="H40" s="10"/>
      <c r="I40" s="11"/>
      <c r="J40" s="12"/>
      <c r="K40" s="7"/>
      <c r="L40" s="7"/>
      <c r="M40" s="7"/>
      <c r="N40" s="7"/>
      <c r="O40" s="7"/>
      <c r="P40" s="7"/>
      <c r="Q40" s="7"/>
      <c r="R40" s="16"/>
    </row>
    <row r="41" spans="1:18" ht="14.65" thickBot="1" x14ac:dyDescent="0.5">
      <c r="A41" s="13"/>
      <c r="B41" s="24"/>
      <c r="C41" s="25"/>
      <c r="D41" s="25"/>
      <c r="E41" s="25"/>
      <c r="F41" s="26"/>
      <c r="G41" s="5"/>
      <c r="H41" s="10"/>
      <c r="I41" s="11"/>
      <c r="J41" s="12"/>
      <c r="K41" s="7"/>
      <c r="L41" s="7"/>
      <c r="M41" s="7"/>
      <c r="N41" s="7"/>
      <c r="O41" s="7"/>
      <c r="P41" s="7"/>
      <c r="Q41" s="7"/>
      <c r="R41" s="16"/>
    </row>
    <row r="42" spans="1:18" ht="14.65" thickBot="1" x14ac:dyDescent="0.5">
      <c r="A42" s="8"/>
      <c r="B42" s="24"/>
      <c r="C42" s="25"/>
      <c r="D42" s="25"/>
      <c r="E42" s="25"/>
      <c r="F42" s="26"/>
      <c r="G42" s="5"/>
      <c r="H42" s="10"/>
      <c r="I42" s="11"/>
      <c r="J42" s="12"/>
      <c r="K42" s="7"/>
      <c r="L42" s="7"/>
      <c r="M42" s="7"/>
      <c r="N42" s="7"/>
      <c r="O42" s="7"/>
      <c r="P42" s="7"/>
      <c r="Q42" s="7"/>
      <c r="R42" s="16"/>
    </row>
    <row r="43" spans="1:18" ht="14.65" thickBot="1" x14ac:dyDescent="0.5">
      <c r="A43" s="8"/>
      <c r="B43" s="24"/>
      <c r="C43" s="25"/>
      <c r="D43" s="25"/>
      <c r="E43" s="25"/>
      <c r="F43" s="26"/>
      <c r="G43" s="5"/>
      <c r="H43" s="10"/>
      <c r="I43" s="11"/>
      <c r="J43" s="12"/>
      <c r="K43" s="7"/>
      <c r="L43" s="7"/>
      <c r="M43" s="7"/>
      <c r="N43" s="7"/>
      <c r="O43" s="7"/>
      <c r="P43" s="7"/>
      <c r="Q43" s="7"/>
      <c r="R43" s="16"/>
    </row>
    <row r="44" spans="1:18" ht="14.65" thickBot="1" x14ac:dyDescent="0.5">
      <c r="A44" s="8"/>
      <c r="B44" s="24"/>
      <c r="C44" s="25"/>
      <c r="D44" s="25"/>
      <c r="E44" s="25"/>
      <c r="F44" s="26"/>
      <c r="G44" s="5"/>
      <c r="H44" s="10"/>
      <c r="I44" s="11"/>
      <c r="J44" s="12"/>
      <c r="K44" s="7"/>
      <c r="L44" s="7"/>
      <c r="M44" s="7"/>
      <c r="N44" s="7"/>
      <c r="O44" s="7"/>
      <c r="P44" s="7"/>
      <c r="Q44" s="7"/>
      <c r="R44" s="16"/>
    </row>
    <row r="45" spans="1:18" ht="14.65" thickBot="1" x14ac:dyDescent="0.5">
      <c r="A45" s="8"/>
      <c r="B45" s="24"/>
      <c r="C45" s="25"/>
      <c r="D45" s="25"/>
      <c r="E45" s="25"/>
      <c r="F45" s="26"/>
      <c r="G45" s="5"/>
      <c r="H45" s="14"/>
      <c r="I45" s="11"/>
      <c r="J45" s="12"/>
      <c r="K45" s="7"/>
      <c r="L45" s="7"/>
      <c r="M45" s="7"/>
      <c r="N45" s="7"/>
      <c r="O45" s="7"/>
      <c r="P45" s="7"/>
      <c r="Q45" s="7"/>
      <c r="R45" s="16"/>
    </row>
    <row r="46" spans="1:18" ht="14.65" thickBot="1" x14ac:dyDescent="0.5">
      <c r="A46" s="8"/>
      <c r="B46" s="24"/>
      <c r="C46" s="25"/>
      <c r="D46" s="25"/>
      <c r="E46" s="25"/>
      <c r="F46" s="26"/>
      <c r="G46" s="5"/>
      <c r="H46" s="10"/>
      <c r="I46" s="11"/>
      <c r="J46" s="12"/>
      <c r="K46" s="7"/>
      <c r="L46" s="7"/>
      <c r="M46" s="7"/>
      <c r="N46" s="7"/>
      <c r="O46" s="7"/>
      <c r="P46" s="7"/>
      <c r="Q46" s="7"/>
      <c r="R46" s="16"/>
    </row>
    <row r="47" spans="1:18" ht="14.65" thickBot="1" x14ac:dyDescent="0.5">
      <c r="A47" s="8"/>
      <c r="B47" s="24"/>
      <c r="C47" s="25"/>
      <c r="D47" s="25"/>
      <c r="E47" s="25"/>
      <c r="F47" s="26"/>
      <c r="G47" s="5"/>
      <c r="H47" s="10"/>
      <c r="I47" s="11"/>
      <c r="J47" s="12"/>
      <c r="K47" s="7"/>
      <c r="L47" s="7"/>
      <c r="M47" s="7"/>
      <c r="N47" s="7"/>
      <c r="O47" s="7"/>
      <c r="P47" s="7"/>
      <c r="Q47" s="7"/>
      <c r="R47" s="16"/>
    </row>
    <row r="48" spans="1:18" ht="14.65" thickBot="1" x14ac:dyDescent="0.5">
      <c r="A48" s="8"/>
      <c r="B48" s="24"/>
      <c r="C48" s="25"/>
      <c r="D48" s="25"/>
      <c r="E48" s="25"/>
      <c r="F48" s="26"/>
      <c r="G48" s="5"/>
      <c r="H48" s="10"/>
      <c r="I48" s="11"/>
      <c r="J48" s="12"/>
      <c r="K48" s="7"/>
      <c r="L48" s="7"/>
      <c r="M48" s="7"/>
      <c r="N48" s="7"/>
      <c r="O48" s="7"/>
      <c r="P48" s="7"/>
      <c r="Q48" s="7"/>
      <c r="R48" s="16"/>
    </row>
    <row r="49" spans="1:18" ht="14.65" thickBot="1" x14ac:dyDescent="0.5">
      <c r="A49" s="8"/>
      <c r="B49" s="24"/>
      <c r="C49" s="25"/>
      <c r="D49" s="25"/>
      <c r="E49" s="25"/>
      <c r="F49" s="26"/>
      <c r="G49" s="5"/>
      <c r="H49" s="10"/>
      <c r="I49" s="11"/>
      <c r="J49" s="12"/>
      <c r="K49" s="7"/>
      <c r="L49" s="7"/>
      <c r="M49" s="7"/>
      <c r="N49" s="7"/>
      <c r="O49" s="7"/>
      <c r="P49" s="7"/>
      <c r="Q49" s="7"/>
      <c r="R49" s="16"/>
    </row>
    <row r="50" spans="1:18" ht="14.65" thickBot="1" x14ac:dyDescent="0.5">
      <c r="A50" s="8"/>
      <c r="B50" s="24"/>
      <c r="C50" s="25"/>
      <c r="D50" s="25"/>
      <c r="E50" s="25"/>
      <c r="F50" s="26"/>
      <c r="G50" s="5"/>
      <c r="H50" s="10"/>
      <c r="I50" s="11"/>
      <c r="J50" s="12"/>
      <c r="K50" s="7"/>
      <c r="L50" s="7"/>
      <c r="M50" s="7"/>
      <c r="N50" s="7"/>
      <c r="O50" s="7"/>
      <c r="P50" s="7"/>
      <c r="Q50" s="7"/>
      <c r="R50" s="16"/>
    </row>
    <row r="51" spans="1:18" ht="14.65" thickBot="1" x14ac:dyDescent="0.5">
      <c r="A51" s="8"/>
      <c r="B51" s="24"/>
      <c r="C51" s="25"/>
      <c r="D51" s="25"/>
      <c r="E51" s="25"/>
      <c r="F51" s="26"/>
      <c r="G51" s="5"/>
      <c r="H51" s="10"/>
      <c r="I51" s="11"/>
      <c r="J51" s="12"/>
      <c r="K51" s="7"/>
      <c r="L51" s="7"/>
      <c r="M51" s="7"/>
      <c r="N51" s="7"/>
      <c r="O51" s="7"/>
      <c r="P51" s="7"/>
      <c r="Q51" s="7"/>
      <c r="R51" s="16"/>
    </row>
    <row r="52" spans="1:18" x14ac:dyDescent="0.45">
      <c r="R52" s="16"/>
    </row>
  </sheetData>
  <mergeCells count="50">
    <mergeCell ref="B15:F15"/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B10:F10"/>
    <mergeCell ref="B11:F11"/>
    <mergeCell ref="B12:F12"/>
    <mergeCell ref="B13:F13"/>
    <mergeCell ref="B14:F14"/>
    <mergeCell ref="B26:F26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51:F51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</mergeCells>
  <conditionalFormatting sqref="J2:J51">
    <cfRule type="cellIs" dxfId="7" priority="8" operator="greaterThan">
      <formula>365</formula>
    </cfRule>
  </conditionalFormatting>
  <conditionalFormatting sqref="K2:K51">
    <cfRule type="cellIs" dxfId="6" priority="7" operator="greaterThan">
      <formula>280</formula>
    </cfRule>
  </conditionalFormatting>
  <conditionalFormatting sqref="L2:L51">
    <cfRule type="cellIs" dxfId="5" priority="6" operator="greaterThan">
      <formula>245</formula>
    </cfRule>
  </conditionalFormatting>
  <conditionalFormatting sqref="M2:M51">
    <cfRule type="cellIs" dxfId="4" priority="5" operator="greaterThan">
      <formula>210</formula>
    </cfRule>
  </conditionalFormatting>
  <conditionalFormatting sqref="N2:N51">
    <cfRule type="cellIs" dxfId="3" priority="4" operator="greaterThan">
      <formula>180</formula>
    </cfRule>
  </conditionalFormatting>
  <conditionalFormatting sqref="O2:O51">
    <cfRule type="cellIs" dxfId="2" priority="3" operator="greaterThan">
      <formula>170</formula>
    </cfRule>
  </conditionalFormatting>
  <conditionalFormatting sqref="P2:P51">
    <cfRule type="cellIs" dxfId="1" priority="2" operator="greaterThan">
      <formula>150</formula>
    </cfRule>
  </conditionalFormatting>
  <conditionalFormatting sqref="Q2:Q51">
    <cfRule type="cellIs" dxfId="0" priority="1" operator="greaterThan">
      <formula>45</formula>
    </cfRule>
  </conditionalFormatting>
  <hyperlinks>
    <hyperlink ref="B2:F2" r:id="rId1" display="SIE Consulting Group" xr:uid="{E5C4B1BC-3E8D-47E5-95BC-C6D1CAD37EC0}"/>
    <hyperlink ref="B3:F3" r:id="rId2" display="Kennedy &amp; Company" xr:uid="{F08DD37D-AB49-4074-A317-AC28DA9020CA}"/>
    <hyperlink ref="B7:F7" r:id="rId3" display="Chernoff Newman" xr:uid="{888D7F4A-99DA-4036-BD96-19F4BA765323}"/>
    <hyperlink ref="B8:F8" r:id="rId4" display="MCFA" xr:uid="{D5D6562B-750F-4707-9B11-E1CBA1497A7E}"/>
    <hyperlink ref="B9:F9" r:id="rId5" display="Cozen O'Connor" xr:uid="{E423ABE6-DD34-4D56-B8B3-F611D2F0568C}"/>
  </hyperlinks>
  <pageMargins left="0.7" right="0.7" top="0.75" bottom="0.75" header="0.3" footer="0.3"/>
  <pageSetup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KENNEDY-SHELL, ASHLEY B</dc:creator>
  <cp:lastModifiedBy>WIDENER, LANA</cp:lastModifiedBy>
  <cp:lastPrinted>2022-03-15T14:53:48Z</cp:lastPrinted>
  <dcterms:created xsi:type="dcterms:W3CDTF">2020-08-21T16:42:31Z</dcterms:created>
  <dcterms:modified xsi:type="dcterms:W3CDTF">2023-03-09T14:08:50Z</dcterms:modified>
</cp:coreProperties>
</file>